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60" windowWidth="20730" windowHeight="8430"/>
  </bookViews>
  <sheets>
    <sheet name="기록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A17"/>
</calcChain>
</file>

<file path=xl/sharedStrings.xml><?xml version="1.0" encoding="utf-8"?>
<sst xmlns="http://schemas.openxmlformats.org/spreadsheetml/2006/main" count="216" uniqueCount="82">
  <si>
    <t>순위</t>
  </si>
  <si>
    <t>카테고리</t>
  </si>
  <si>
    <t>배번호</t>
  </si>
  <si>
    <t>이름</t>
  </si>
  <si>
    <t>단체명</t>
  </si>
  <si>
    <t>기록</t>
    <phoneticPr fontId="2" type="noConversion"/>
  </si>
  <si>
    <t>출발</t>
  </si>
  <si>
    <t>도착</t>
  </si>
  <si>
    <t>award</t>
  </si>
  <si>
    <t>status</t>
  </si>
  <si>
    <t>remarks</t>
  </si>
  <si>
    <t>MTB 그랜드마스터</t>
  </si>
  <si>
    <t>윤종근</t>
  </si>
  <si>
    <t>팀매드라이더스</t>
  </si>
  <si>
    <t>시상대상</t>
  </si>
  <si>
    <t>정상</t>
  </si>
  <si>
    <t>박용학</t>
  </si>
  <si>
    <t>위아위스 경기바이크</t>
  </si>
  <si>
    <t>고성환</t>
  </si>
  <si>
    <t>경기바이크 위아위스</t>
  </si>
  <si>
    <t xml:space="preserve">  </t>
  </si>
  <si>
    <t>제주MTB</t>
  </si>
  <si>
    <t>개인</t>
  </si>
  <si>
    <t>팀제주싸이클</t>
  </si>
  <si>
    <t>칩타임</t>
  </si>
  <si>
    <t>MTB 마스터</t>
  </si>
  <si>
    <t>서강일</t>
  </si>
  <si>
    <t>horizon</t>
  </si>
  <si>
    <t>정성현</t>
  </si>
  <si>
    <t>팀익산바이크</t>
  </si>
  <si>
    <t>권용덕</t>
  </si>
  <si>
    <t>팀제주사이클</t>
  </si>
  <si>
    <t>MTB 베테랑</t>
  </si>
  <si>
    <t>조용기</t>
  </si>
  <si>
    <t>팀엘파마</t>
  </si>
  <si>
    <t>박상선</t>
  </si>
  <si>
    <t>오병국</t>
  </si>
  <si>
    <t>사이클 마스터</t>
  </si>
  <si>
    <t>김문기</t>
  </si>
  <si>
    <t>조범준</t>
  </si>
  <si>
    <t>현동완</t>
  </si>
  <si>
    <t>OMC라이더</t>
  </si>
  <si>
    <t>사이클 베테랑</t>
  </si>
  <si>
    <t>JAMES HOOPER</t>
  </si>
  <si>
    <t>강준영</t>
  </si>
  <si>
    <t>Jrc</t>
  </si>
  <si>
    <t>김지훈</t>
  </si>
  <si>
    <t>JRC</t>
  </si>
  <si>
    <t>사이클 시니어</t>
  </si>
  <si>
    <t>김봉준</t>
  </si>
  <si>
    <t>이동헌</t>
  </si>
  <si>
    <t>TIMOTHY GA</t>
  </si>
  <si>
    <t>사이클 여성통합</t>
  </si>
  <si>
    <t>손보나</t>
  </si>
  <si>
    <t>임정연</t>
  </si>
  <si>
    <t>로드여신</t>
  </si>
  <si>
    <t>김보람</t>
  </si>
  <si>
    <t>펄시스터즈</t>
  </si>
  <si>
    <t>MTB 시니어</t>
    <phoneticPr fontId="2" type="noConversion"/>
  </si>
  <si>
    <t>순위</t>
    <phoneticPr fontId="2" type="noConversion"/>
  </si>
  <si>
    <t>카테고리</t>
    <phoneticPr fontId="2" type="noConversion"/>
  </si>
  <si>
    <t>배번호</t>
    <phoneticPr fontId="2" type="noConversion"/>
  </si>
  <si>
    <t>이름</t>
    <phoneticPr fontId="2" type="noConversion"/>
  </si>
  <si>
    <t>단체명</t>
    <phoneticPr fontId="2" type="noConversion"/>
  </si>
  <si>
    <t>칩타임</t>
    <phoneticPr fontId="2" type="noConversion"/>
  </si>
  <si>
    <t>출발</t>
    <phoneticPr fontId="2" type="noConversion"/>
  </si>
  <si>
    <t>도착</t>
    <phoneticPr fontId="2" type="noConversion"/>
  </si>
  <si>
    <t>award</t>
    <phoneticPr fontId="2" type="noConversion"/>
  </si>
  <si>
    <t>status</t>
    <phoneticPr fontId="2" type="noConversion"/>
  </si>
  <si>
    <t>remarks</t>
    <phoneticPr fontId="2" type="noConversion"/>
  </si>
  <si>
    <t>정상</t>
    <phoneticPr fontId="2" type="noConversion"/>
  </si>
  <si>
    <t>시상대상</t>
    <phoneticPr fontId="2" type="noConversion"/>
  </si>
  <si>
    <t>개인</t>
    <phoneticPr fontId="2" type="noConversion"/>
  </si>
  <si>
    <t>송창일</t>
    <phoneticPr fontId="2" type="noConversion"/>
  </si>
  <si>
    <t>김대현</t>
    <phoneticPr fontId="2" type="noConversion"/>
  </si>
  <si>
    <t>이정진</t>
    <phoneticPr fontId="2" type="noConversion"/>
  </si>
  <si>
    <t>사이클 그랜드마스터</t>
    <phoneticPr fontId="2" type="noConversion"/>
  </si>
  <si>
    <t>하봉호</t>
  </si>
  <si>
    <t>하오</t>
  </si>
  <si>
    <t>이형석</t>
  </si>
  <si>
    <t>바점</t>
  </si>
  <si>
    <t>강영철</t>
  </si>
</sst>
</file>

<file path=xl/styles.xml><?xml version="1.0" encoding="utf-8"?>
<styleSheet xmlns="http://schemas.openxmlformats.org/spreadsheetml/2006/main">
  <numFmts count="1">
    <numFmt numFmtId="176" formatCode="hh:mm:ss.00"/>
  </numFmts>
  <fonts count="3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~1/&#52852;&#52852;&#50724;~1/2018&#51228;&#51452;&#44397;&#51228;&#49324;&#51060;&#53364;&#47553;&#44592;&#47197;_09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부정자포함"/>
      <sheetName val="33km"/>
      <sheetName val="칩명단"/>
      <sheetName val="웜본"/>
      <sheetName val="Sheet1 (2)"/>
      <sheetName val="기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순위</v>
          </cell>
          <cell r="B1" t="str">
            <v>배번호</v>
          </cell>
          <cell r="C1" t="str">
            <v>이름</v>
          </cell>
          <cell r="D1" t="str">
            <v>단체명</v>
          </cell>
          <cell r="E1" t="str">
            <v>카테고리</v>
          </cell>
          <cell r="G1" t="str">
            <v>칩타임</v>
          </cell>
          <cell r="H1" t="str">
            <v>출발</v>
          </cell>
          <cell r="I1" t="str">
            <v>도착</v>
          </cell>
          <cell r="J1" t="str">
            <v>award</v>
          </cell>
          <cell r="K1" t="str">
            <v>status</v>
          </cell>
          <cell r="L1" t="str">
            <v>remarks</v>
          </cell>
        </row>
        <row r="67">
          <cell r="B67">
            <v>267</v>
          </cell>
          <cell r="C67" t="str">
            <v>김영숙</v>
          </cell>
          <cell r="D67" t="str">
            <v>위아위스 경기바이크</v>
          </cell>
          <cell r="E67" t="str">
            <v>MTB 여자통합</v>
          </cell>
          <cell r="G67">
            <v>3.7113541666666666E-2</v>
          </cell>
          <cell r="H67">
            <v>43351.503597800925</v>
          </cell>
          <cell r="I67">
            <v>43351.54071134259</v>
          </cell>
          <cell r="J67" t="str">
            <v>시상대상</v>
          </cell>
          <cell r="K67" t="str">
            <v>정상</v>
          </cell>
        </row>
        <row r="87">
          <cell r="B87">
            <v>269</v>
          </cell>
          <cell r="C87" t="str">
            <v>김수희</v>
          </cell>
          <cell r="D87" t="str">
            <v>팀매드라이더스</v>
          </cell>
          <cell r="G87">
            <v>3.9865625000000002E-2</v>
          </cell>
          <cell r="H87">
            <v>43351.503607638886</v>
          </cell>
          <cell r="I87">
            <v>43351.54347326389</v>
          </cell>
          <cell r="J87" t="str">
            <v>시상대상</v>
          </cell>
          <cell r="K87" t="str">
            <v>정상</v>
          </cell>
        </row>
        <row r="113">
          <cell r="B113">
            <v>271</v>
          </cell>
          <cell r="C113" t="str">
            <v>이경희</v>
          </cell>
          <cell r="D113" t="str">
            <v>제주MTB</v>
          </cell>
          <cell r="G113">
            <v>4.3061759259259258E-2</v>
          </cell>
          <cell r="H113">
            <v>43351.503723229165</v>
          </cell>
          <cell r="I113">
            <v>43351.546784988423</v>
          </cell>
          <cell r="J113" t="str">
            <v>시상대상</v>
          </cell>
          <cell r="K113" t="str">
            <v>정상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21" workbookViewId="0">
      <selection activeCell="L2" sqref="L2"/>
    </sheetView>
  </sheetViews>
  <sheetFormatPr defaultRowHeight="16.5"/>
  <cols>
    <col min="2" max="2" width="18.875" bestFit="1" customWidth="1"/>
    <col min="5" max="5" width="20.25" bestFit="1" customWidth="1"/>
    <col min="6" max="8" width="10.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</row>
    <row r="2" spans="1:11">
      <c r="A2" s="3">
        <v>1</v>
      </c>
      <c r="B2" s="5" t="s">
        <v>11</v>
      </c>
      <c r="C2" s="3">
        <v>220</v>
      </c>
      <c r="D2" s="3" t="s">
        <v>12</v>
      </c>
      <c r="E2" s="3" t="s">
        <v>13</v>
      </c>
      <c r="F2" s="4">
        <v>3.2362453703703706E-2</v>
      </c>
      <c r="G2" s="4">
        <v>43351.503593090281</v>
      </c>
      <c r="H2" s="4">
        <v>43351.535955555555</v>
      </c>
      <c r="I2" s="3" t="s">
        <v>14</v>
      </c>
      <c r="J2" s="3" t="s">
        <v>15</v>
      </c>
      <c r="K2" s="3"/>
    </row>
    <row r="3" spans="1:11">
      <c r="A3" s="3">
        <v>2</v>
      </c>
      <c r="B3" s="5"/>
      <c r="C3" s="3">
        <v>217</v>
      </c>
      <c r="D3" s="3" t="s">
        <v>16</v>
      </c>
      <c r="E3" s="3" t="s">
        <v>17</v>
      </c>
      <c r="F3" s="4">
        <v>3.2389502314814814E-2</v>
      </c>
      <c r="G3" s="4">
        <v>43351.503572766203</v>
      </c>
      <c r="H3" s="4">
        <v>43351.535962268521</v>
      </c>
      <c r="I3" s="3" t="s">
        <v>14</v>
      </c>
      <c r="J3" s="3" t="s">
        <v>15</v>
      </c>
      <c r="K3" s="3"/>
    </row>
    <row r="4" spans="1:11">
      <c r="A4" s="3">
        <v>3</v>
      </c>
      <c r="B4" s="5"/>
      <c r="C4" s="3">
        <v>229</v>
      </c>
      <c r="D4" s="3" t="s">
        <v>18</v>
      </c>
      <c r="E4" s="3" t="s">
        <v>19</v>
      </c>
      <c r="F4" s="4">
        <v>3.3134062499999999E-2</v>
      </c>
      <c r="G4" s="4">
        <v>43351.503543252315</v>
      </c>
      <c r="H4" s="4">
        <v>43351.536677314813</v>
      </c>
      <c r="I4" s="3" t="s">
        <v>14</v>
      </c>
      <c r="J4" s="3" t="s">
        <v>15</v>
      </c>
      <c r="K4" s="3"/>
    </row>
    <row r="5" spans="1:1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24</v>
      </c>
      <c r="G5" s="2" t="s">
        <v>6</v>
      </c>
      <c r="H5" s="2" t="s">
        <v>7</v>
      </c>
      <c r="I5" s="1" t="s">
        <v>8</v>
      </c>
      <c r="J5" s="1" t="s">
        <v>9</v>
      </c>
      <c r="K5" s="1" t="s">
        <v>10</v>
      </c>
    </row>
    <row r="6" spans="1:11">
      <c r="A6" s="3">
        <v>1</v>
      </c>
      <c r="B6" s="5" t="s">
        <v>25</v>
      </c>
      <c r="C6" s="3">
        <v>189</v>
      </c>
      <c r="D6" s="3" t="s">
        <v>26</v>
      </c>
      <c r="E6" s="3" t="s">
        <v>27</v>
      </c>
      <c r="F6" s="4">
        <v>3.1134259259259261E-2</v>
      </c>
      <c r="G6" s="4">
        <v>43351.503999189816</v>
      </c>
      <c r="H6" s="4">
        <v>43351.535133449077</v>
      </c>
      <c r="I6" s="3" t="s">
        <v>14</v>
      </c>
      <c r="J6" s="3" t="s">
        <v>15</v>
      </c>
      <c r="K6" s="3"/>
    </row>
    <row r="7" spans="1:11">
      <c r="A7" s="3">
        <v>2</v>
      </c>
      <c r="B7" s="5"/>
      <c r="C7" s="3">
        <v>199</v>
      </c>
      <c r="D7" s="3" t="s">
        <v>28</v>
      </c>
      <c r="E7" s="3" t="s">
        <v>29</v>
      </c>
      <c r="F7" s="4">
        <v>3.4068124999999998E-2</v>
      </c>
      <c r="G7" s="4">
        <v>43351.50393244213</v>
      </c>
      <c r="H7" s="4">
        <v>43351.538000578701</v>
      </c>
      <c r="I7" s="3" t="s">
        <v>14</v>
      </c>
      <c r="J7" s="3" t="s">
        <v>15</v>
      </c>
      <c r="K7" s="3"/>
    </row>
    <row r="8" spans="1:11">
      <c r="A8" s="3">
        <v>3</v>
      </c>
      <c r="B8" s="5"/>
      <c r="C8" s="3">
        <v>197</v>
      </c>
      <c r="D8" s="3" t="s">
        <v>30</v>
      </c>
      <c r="E8" s="3" t="s">
        <v>23</v>
      </c>
      <c r="F8" s="4">
        <v>3.4471099537037038E-2</v>
      </c>
      <c r="G8" s="4">
        <v>43351.50352056713</v>
      </c>
      <c r="H8" s="4">
        <v>43351.537991666664</v>
      </c>
      <c r="I8" s="3" t="s">
        <v>14</v>
      </c>
      <c r="J8" s="3" t="s">
        <v>15</v>
      </c>
      <c r="K8" s="3"/>
    </row>
    <row r="9" spans="1:1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2" t="s">
        <v>24</v>
      </c>
      <c r="G9" s="2" t="s">
        <v>6</v>
      </c>
      <c r="H9" s="2" t="s">
        <v>7</v>
      </c>
      <c r="I9" s="1" t="s">
        <v>8</v>
      </c>
      <c r="J9" s="1" t="s">
        <v>9</v>
      </c>
      <c r="K9" s="1" t="s">
        <v>10</v>
      </c>
    </row>
    <row r="10" spans="1:11">
      <c r="A10" s="3">
        <v>1</v>
      </c>
      <c r="B10" s="5" t="s">
        <v>32</v>
      </c>
      <c r="C10" s="3">
        <v>179</v>
      </c>
      <c r="D10" s="3" t="s">
        <v>33</v>
      </c>
      <c r="E10" s="3" t="s">
        <v>34</v>
      </c>
      <c r="F10" s="4">
        <v>3.1514930555555556E-2</v>
      </c>
      <c r="G10" s="4">
        <v>43351.503474074074</v>
      </c>
      <c r="H10" s="4">
        <v>43351.534989004627</v>
      </c>
      <c r="I10" s="3" t="s">
        <v>14</v>
      </c>
      <c r="J10" s="3" t="s">
        <v>15</v>
      </c>
      <c r="K10" s="3"/>
    </row>
    <row r="11" spans="1:11">
      <c r="A11" s="3">
        <v>2</v>
      </c>
      <c r="B11" s="5"/>
      <c r="C11" s="3">
        <v>182</v>
      </c>
      <c r="D11" s="3" t="s">
        <v>35</v>
      </c>
      <c r="E11" s="3" t="s">
        <v>21</v>
      </c>
      <c r="F11" s="4">
        <v>4.0993634259259261E-2</v>
      </c>
      <c r="G11" s="4">
        <v>43351.503694756946</v>
      </c>
      <c r="H11" s="4">
        <v>43351.544688391201</v>
      </c>
      <c r="I11" s="3" t="s">
        <v>14</v>
      </c>
      <c r="J11" s="3" t="s">
        <v>15</v>
      </c>
      <c r="K11" s="3"/>
    </row>
    <row r="12" spans="1:11">
      <c r="A12" s="3">
        <v>3</v>
      </c>
      <c r="B12" s="5"/>
      <c r="C12" s="3">
        <v>183</v>
      </c>
      <c r="D12" s="3" t="s">
        <v>36</v>
      </c>
      <c r="E12" s="3" t="s">
        <v>22</v>
      </c>
      <c r="F12" s="4">
        <v>4.1310138888888889E-2</v>
      </c>
      <c r="G12" s="4">
        <v>43351.503657326386</v>
      </c>
      <c r="H12" s="4">
        <v>43351.544967476853</v>
      </c>
      <c r="I12" s="3" t="s">
        <v>14</v>
      </c>
      <c r="J12" s="3" t="s">
        <v>15</v>
      </c>
      <c r="K12" s="3"/>
    </row>
    <row r="13" spans="1:11">
      <c r="A13" s="1" t="s">
        <v>59</v>
      </c>
      <c r="B13" s="1" t="s">
        <v>60</v>
      </c>
      <c r="C13" s="1" t="s">
        <v>61</v>
      </c>
      <c r="D13" s="1" t="s">
        <v>62</v>
      </c>
      <c r="E13" s="1" t="s">
        <v>63</v>
      </c>
      <c r="F13" s="2" t="s">
        <v>64</v>
      </c>
      <c r="G13" s="2" t="s">
        <v>65</v>
      </c>
      <c r="H13" s="2" t="s">
        <v>66</v>
      </c>
      <c r="I13" s="1" t="s">
        <v>67</v>
      </c>
      <c r="J13" s="1" t="s">
        <v>68</v>
      </c>
      <c r="K13" s="1" t="s">
        <v>69</v>
      </c>
    </row>
    <row r="14" spans="1:11">
      <c r="A14" s="3">
        <v>1</v>
      </c>
      <c r="B14" s="5" t="s">
        <v>58</v>
      </c>
      <c r="C14" s="3"/>
      <c r="D14" s="3" t="s">
        <v>73</v>
      </c>
      <c r="E14" s="3" t="s">
        <v>72</v>
      </c>
      <c r="F14" s="4">
        <v>3.2210648148148148E-2</v>
      </c>
      <c r="G14" s="4">
        <v>43351.504861111112</v>
      </c>
      <c r="H14" s="4">
        <v>43351.538460648146</v>
      </c>
      <c r="I14" s="3" t="s">
        <v>71</v>
      </c>
      <c r="J14" s="3" t="s">
        <v>70</v>
      </c>
      <c r="K14" s="3"/>
    </row>
    <row r="15" spans="1:11">
      <c r="A15" s="3">
        <v>2</v>
      </c>
      <c r="B15" s="5"/>
      <c r="C15" s="3"/>
      <c r="D15" s="3" t="s">
        <v>74</v>
      </c>
      <c r="E15" s="3" t="s">
        <v>72</v>
      </c>
      <c r="F15" s="4">
        <v>4.1018518518518517E-2</v>
      </c>
      <c r="G15" s="4">
        <v>43351.50577546296</v>
      </c>
      <c r="H15" s="4">
        <v>43351.546770833331</v>
      </c>
      <c r="I15" s="3" t="s">
        <v>71</v>
      </c>
      <c r="J15" s="3" t="s">
        <v>70</v>
      </c>
      <c r="K15" s="3"/>
    </row>
    <row r="16" spans="1:11">
      <c r="A16" s="3">
        <v>3</v>
      </c>
      <c r="B16" s="5"/>
      <c r="C16" s="3"/>
      <c r="D16" s="3" t="s">
        <v>75</v>
      </c>
      <c r="E16" s="3" t="s">
        <v>72</v>
      </c>
      <c r="F16" s="4">
        <v>4.1053240740740744E-2</v>
      </c>
      <c r="G16" s="4">
        <v>43351.506365740737</v>
      </c>
      <c r="H16" s="4">
        <v>43351.549131944441</v>
      </c>
      <c r="I16" s="3" t="s">
        <v>71</v>
      </c>
      <c r="J16" s="3" t="s">
        <v>70</v>
      </c>
      <c r="K16" s="3"/>
    </row>
    <row r="17" spans="1:11">
      <c r="A17" s="1" t="str">
        <f>'[1]Sheet1 (2)'!A1</f>
        <v>순위</v>
      </c>
      <c r="B17" s="1" t="str">
        <f>'[1]Sheet1 (2)'!E1</f>
        <v>카테고리</v>
      </c>
      <c r="C17" s="1" t="str">
        <f>'[1]Sheet1 (2)'!B1</f>
        <v>배번호</v>
      </c>
      <c r="D17" s="1" t="str">
        <f>'[1]Sheet1 (2)'!C1</f>
        <v>이름</v>
      </c>
      <c r="E17" s="1" t="str">
        <f>'[1]Sheet1 (2)'!D1</f>
        <v>단체명</v>
      </c>
      <c r="F17" s="2" t="str">
        <f>'[1]Sheet1 (2)'!G1</f>
        <v>칩타임</v>
      </c>
      <c r="G17" s="2" t="str">
        <f>'[1]Sheet1 (2)'!H1</f>
        <v>출발</v>
      </c>
      <c r="H17" s="2" t="str">
        <f>'[1]Sheet1 (2)'!I1</f>
        <v>도착</v>
      </c>
      <c r="I17" s="1" t="str">
        <f>'[1]Sheet1 (2)'!J1</f>
        <v>award</v>
      </c>
      <c r="J17" s="1" t="str">
        <f>'[1]Sheet1 (2)'!K1</f>
        <v>status</v>
      </c>
      <c r="K17" s="1" t="str">
        <f>'[1]Sheet1 (2)'!L1</f>
        <v>remarks</v>
      </c>
    </row>
    <row r="18" spans="1:11">
      <c r="A18" s="3">
        <v>1</v>
      </c>
      <c r="B18" s="5" t="str">
        <f>'[1]Sheet1 (2)'!E67</f>
        <v>MTB 여자통합</v>
      </c>
      <c r="C18" s="3">
        <f>'[1]Sheet1 (2)'!B67</f>
        <v>267</v>
      </c>
      <c r="D18" s="3" t="str">
        <f>'[1]Sheet1 (2)'!C67</f>
        <v>김영숙</v>
      </c>
      <c r="E18" s="3" t="str">
        <f>'[1]Sheet1 (2)'!D67</f>
        <v>위아위스 경기바이크</v>
      </c>
      <c r="F18" s="4">
        <f>'[1]Sheet1 (2)'!G67</f>
        <v>3.7113541666666666E-2</v>
      </c>
      <c r="G18" s="4">
        <f>'[1]Sheet1 (2)'!H67</f>
        <v>43351.503597800925</v>
      </c>
      <c r="H18" s="4">
        <f>'[1]Sheet1 (2)'!I67</f>
        <v>43351.54071134259</v>
      </c>
      <c r="I18" s="3" t="str">
        <f>'[1]Sheet1 (2)'!J67</f>
        <v>시상대상</v>
      </c>
      <c r="J18" s="3" t="str">
        <f>'[1]Sheet1 (2)'!K67</f>
        <v>정상</v>
      </c>
      <c r="K18" s="3"/>
    </row>
    <row r="19" spans="1:11">
      <c r="A19" s="3">
        <v>2</v>
      </c>
      <c r="B19" s="5"/>
      <c r="C19" s="3">
        <f>'[1]Sheet1 (2)'!B87</f>
        <v>269</v>
      </c>
      <c r="D19" s="3" t="str">
        <f>'[1]Sheet1 (2)'!C87</f>
        <v>김수희</v>
      </c>
      <c r="E19" s="3" t="str">
        <f>'[1]Sheet1 (2)'!D87</f>
        <v>팀매드라이더스</v>
      </c>
      <c r="F19" s="4">
        <f>'[1]Sheet1 (2)'!G87</f>
        <v>3.9865625000000002E-2</v>
      </c>
      <c r="G19" s="4">
        <f>'[1]Sheet1 (2)'!H87</f>
        <v>43351.503607638886</v>
      </c>
      <c r="H19" s="4">
        <f>'[1]Sheet1 (2)'!I87</f>
        <v>43351.54347326389</v>
      </c>
      <c r="I19" s="3" t="str">
        <f>'[1]Sheet1 (2)'!J87</f>
        <v>시상대상</v>
      </c>
      <c r="J19" s="3" t="str">
        <f>'[1]Sheet1 (2)'!K87</f>
        <v>정상</v>
      </c>
      <c r="K19" s="3"/>
    </row>
    <row r="20" spans="1:11">
      <c r="A20" s="3">
        <v>3</v>
      </c>
      <c r="B20" s="5"/>
      <c r="C20" s="3">
        <f>'[1]Sheet1 (2)'!B113</f>
        <v>271</v>
      </c>
      <c r="D20" s="3" t="str">
        <f>'[1]Sheet1 (2)'!C113</f>
        <v>이경희</v>
      </c>
      <c r="E20" s="3" t="str">
        <f>'[1]Sheet1 (2)'!D113</f>
        <v>제주MTB</v>
      </c>
      <c r="F20" s="4">
        <f>'[1]Sheet1 (2)'!G113</f>
        <v>4.3061759259259258E-2</v>
      </c>
      <c r="G20" s="4">
        <f>'[1]Sheet1 (2)'!H113</f>
        <v>43351.503723229165</v>
      </c>
      <c r="H20" s="4">
        <f>'[1]Sheet1 (2)'!I113</f>
        <v>43351.546784988423</v>
      </c>
      <c r="I20" s="3" t="str">
        <f>'[1]Sheet1 (2)'!J113</f>
        <v>시상대상</v>
      </c>
      <c r="J20" s="3" t="str">
        <f>'[1]Sheet1 (2)'!K113</f>
        <v>정상</v>
      </c>
      <c r="K20" s="3"/>
    </row>
    <row r="21" spans="1:11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2" t="s">
        <v>24</v>
      </c>
      <c r="G21" s="2" t="s">
        <v>6</v>
      </c>
      <c r="H21" s="2" t="s">
        <v>7</v>
      </c>
      <c r="I21" s="1" t="s">
        <v>8</v>
      </c>
      <c r="J21" s="1" t="s">
        <v>9</v>
      </c>
      <c r="K21" s="1" t="s">
        <v>10</v>
      </c>
    </row>
    <row r="22" spans="1:11">
      <c r="A22" s="3">
        <v>1</v>
      </c>
      <c r="B22" s="5" t="s">
        <v>37</v>
      </c>
      <c r="C22" s="3">
        <v>137</v>
      </c>
      <c r="D22" s="3" t="s">
        <v>38</v>
      </c>
      <c r="E22" s="3" t="s">
        <v>31</v>
      </c>
      <c r="F22" s="4">
        <v>3.3439351851851852E-2</v>
      </c>
      <c r="G22" s="4">
        <v>43351.503258761571</v>
      </c>
      <c r="H22" s="4">
        <v>43351.536698113428</v>
      </c>
      <c r="I22" s="3" t="s">
        <v>20</v>
      </c>
      <c r="J22" s="3" t="s">
        <v>15</v>
      </c>
      <c r="K22" s="3"/>
    </row>
    <row r="23" spans="1:11">
      <c r="A23" s="3">
        <v>2</v>
      </c>
      <c r="B23" s="5"/>
      <c r="C23" s="3">
        <v>141</v>
      </c>
      <c r="D23" s="3" t="s">
        <v>39</v>
      </c>
      <c r="E23" s="3" t="s">
        <v>22</v>
      </c>
      <c r="F23" s="4">
        <v>3.3946562499999999E-2</v>
      </c>
      <c r="G23" s="4">
        <v>43351.503499270832</v>
      </c>
      <c r="H23" s="4">
        <v>43351.537445833332</v>
      </c>
      <c r="I23" s="3" t="s">
        <v>20</v>
      </c>
      <c r="J23" s="3" t="s">
        <v>15</v>
      </c>
      <c r="K23" s="3"/>
    </row>
    <row r="24" spans="1:11">
      <c r="A24" s="3">
        <v>3</v>
      </c>
      <c r="B24" s="5"/>
      <c r="C24" s="3">
        <v>118</v>
      </c>
      <c r="D24" s="3" t="s">
        <v>40</v>
      </c>
      <c r="E24" s="3" t="s">
        <v>22</v>
      </c>
      <c r="F24" s="4">
        <v>3.4195717592592594E-2</v>
      </c>
      <c r="G24" s="4">
        <v>43351.50325829861</v>
      </c>
      <c r="H24" s="4">
        <v>43351.537454016201</v>
      </c>
      <c r="I24" s="3" t="s">
        <v>20</v>
      </c>
      <c r="J24" s="3" t="s">
        <v>15</v>
      </c>
      <c r="K24" s="3"/>
    </row>
    <row r="25" spans="1:11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2" t="s">
        <v>24</v>
      </c>
      <c r="G25" s="2" t="s">
        <v>6</v>
      </c>
      <c r="H25" s="2" t="s">
        <v>7</v>
      </c>
      <c r="I25" s="1" t="s">
        <v>8</v>
      </c>
      <c r="J25" s="1" t="s">
        <v>9</v>
      </c>
      <c r="K25" s="1" t="s">
        <v>10</v>
      </c>
    </row>
    <row r="26" spans="1:11">
      <c r="A26" s="3">
        <v>1</v>
      </c>
      <c r="B26" s="5" t="s">
        <v>42</v>
      </c>
      <c r="C26" s="3">
        <v>60</v>
      </c>
      <c r="D26" s="3" t="s">
        <v>43</v>
      </c>
      <c r="E26" s="3" t="s">
        <v>41</v>
      </c>
      <c r="F26" s="4">
        <v>2.9927349537037035E-2</v>
      </c>
      <c r="G26" s="4">
        <v>43351.503213622687</v>
      </c>
      <c r="H26" s="4">
        <v>43351.53314097222</v>
      </c>
      <c r="I26" s="3" t="s">
        <v>14</v>
      </c>
      <c r="J26" s="3" t="s">
        <v>15</v>
      </c>
      <c r="K26" s="3"/>
    </row>
    <row r="27" spans="1:11">
      <c r="A27" s="3">
        <v>2</v>
      </c>
      <c r="B27" s="5"/>
      <c r="C27" s="3">
        <v>76</v>
      </c>
      <c r="D27" s="3" t="s">
        <v>44</v>
      </c>
      <c r="E27" s="3" t="s">
        <v>45</v>
      </c>
      <c r="F27" s="4">
        <v>3.1581203703703702E-2</v>
      </c>
      <c r="G27" s="4">
        <v>43351.503534872689</v>
      </c>
      <c r="H27" s="4">
        <v>43351.535116087965</v>
      </c>
      <c r="I27" s="3" t="s">
        <v>14</v>
      </c>
      <c r="J27" s="3" t="s">
        <v>15</v>
      </c>
      <c r="K27" s="3"/>
    </row>
    <row r="28" spans="1:11">
      <c r="A28" s="3">
        <v>3</v>
      </c>
      <c r="B28" s="5"/>
      <c r="C28" s="3">
        <v>80</v>
      </c>
      <c r="D28" s="3" t="s">
        <v>46</v>
      </c>
      <c r="E28" s="3" t="s">
        <v>47</v>
      </c>
      <c r="F28" s="4">
        <v>3.159702546296296E-2</v>
      </c>
      <c r="G28" s="4">
        <v>43351.503522604165</v>
      </c>
      <c r="H28" s="4">
        <v>43351.535119641201</v>
      </c>
      <c r="I28" s="3" t="s">
        <v>14</v>
      </c>
      <c r="J28" s="3" t="s">
        <v>15</v>
      </c>
      <c r="K28" s="3"/>
    </row>
    <row r="29" spans="1:11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2" t="s">
        <v>24</v>
      </c>
      <c r="G29" s="2" t="s">
        <v>6</v>
      </c>
      <c r="H29" s="2" t="s">
        <v>7</v>
      </c>
      <c r="I29" s="1" t="s">
        <v>8</v>
      </c>
      <c r="J29" s="1" t="s">
        <v>9</v>
      </c>
      <c r="K29" s="1" t="s">
        <v>10</v>
      </c>
    </row>
    <row r="30" spans="1:11">
      <c r="A30" s="3">
        <v>1</v>
      </c>
      <c r="B30" s="5" t="s">
        <v>48</v>
      </c>
      <c r="C30" s="3">
        <v>32</v>
      </c>
      <c r="D30" s="3" t="s">
        <v>49</v>
      </c>
      <c r="E30" s="3" t="s">
        <v>31</v>
      </c>
      <c r="F30" s="4">
        <v>3.1579895833333337E-2</v>
      </c>
      <c r="G30" s="4">
        <v>43351.503568749999</v>
      </c>
      <c r="H30" s="4">
        <v>43351.535148645831</v>
      </c>
      <c r="I30" s="3" t="s">
        <v>14</v>
      </c>
      <c r="J30" s="3" t="s">
        <v>15</v>
      </c>
      <c r="K30" s="3"/>
    </row>
    <row r="31" spans="1:11">
      <c r="A31" s="3">
        <v>2</v>
      </c>
      <c r="B31" s="5"/>
      <c r="C31" s="3">
        <v>9</v>
      </c>
      <c r="D31" s="3" t="s">
        <v>50</v>
      </c>
      <c r="E31" s="3" t="s">
        <v>41</v>
      </c>
      <c r="F31" s="4">
        <v>3.1938344907407407E-2</v>
      </c>
      <c r="G31" s="4">
        <v>43351.503202002314</v>
      </c>
      <c r="H31" s="4">
        <v>43351.535140358799</v>
      </c>
      <c r="I31" s="3" t="s">
        <v>14</v>
      </c>
      <c r="J31" s="3" t="s">
        <v>15</v>
      </c>
      <c r="K31" s="3"/>
    </row>
    <row r="32" spans="1:11">
      <c r="A32" s="3">
        <v>3</v>
      </c>
      <c r="B32" s="5"/>
      <c r="C32" s="3">
        <v>8</v>
      </c>
      <c r="D32" s="3" t="s">
        <v>51</v>
      </c>
      <c r="E32" s="3" t="s">
        <v>41</v>
      </c>
      <c r="F32" s="4">
        <v>3.1969444444444446E-2</v>
      </c>
      <c r="G32" s="4">
        <v>43351.503186423608</v>
      </c>
      <c r="H32" s="4">
        <v>43351.535155868056</v>
      </c>
      <c r="I32" s="3" t="s">
        <v>14</v>
      </c>
      <c r="J32" s="3" t="s">
        <v>15</v>
      </c>
      <c r="K32" s="3"/>
    </row>
    <row r="33" spans="1:11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2" t="s">
        <v>24</v>
      </c>
      <c r="G33" s="2" t="s">
        <v>6</v>
      </c>
      <c r="H33" s="2" t="s">
        <v>7</v>
      </c>
      <c r="I33" s="1" t="s">
        <v>8</v>
      </c>
      <c r="J33" s="1" t="s">
        <v>9</v>
      </c>
      <c r="K33" s="1" t="s">
        <v>10</v>
      </c>
    </row>
    <row r="34" spans="1:11">
      <c r="A34" s="3">
        <v>1</v>
      </c>
      <c r="B34" s="5" t="s">
        <v>76</v>
      </c>
      <c r="C34" s="3">
        <v>176</v>
      </c>
      <c r="D34" s="3" t="s">
        <v>77</v>
      </c>
      <c r="E34" s="3" t="s">
        <v>78</v>
      </c>
      <c r="F34" s="4">
        <v>3.8130787037037032E-2</v>
      </c>
      <c r="G34" s="4">
        <v>43351.504137997683</v>
      </c>
      <c r="H34" s="4">
        <v>43351.542268784724</v>
      </c>
      <c r="I34" s="3" t="s">
        <v>14</v>
      </c>
      <c r="J34" s="3" t="s">
        <v>15</v>
      </c>
      <c r="K34" s="3"/>
    </row>
    <row r="35" spans="1:11">
      <c r="A35" s="3">
        <v>2</v>
      </c>
      <c r="B35" s="5"/>
      <c r="C35" s="3">
        <v>169</v>
      </c>
      <c r="D35" s="3" t="s">
        <v>79</v>
      </c>
      <c r="E35" s="3" t="s">
        <v>80</v>
      </c>
      <c r="F35" s="4">
        <v>3.9770289351851847E-2</v>
      </c>
      <c r="G35" s="4">
        <v>43351.503587534724</v>
      </c>
      <c r="H35" s="4">
        <v>43351.543357835646</v>
      </c>
      <c r="I35" s="3" t="s">
        <v>14</v>
      </c>
      <c r="J35" s="3" t="s">
        <v>15</v>
      </c>
      <c r="K35" s="3"/>
    </row>
    <row r="36" spans="1:11">
      <c r="A36" s="3">
        <v>3</v>
      </c>
      <c r="B36" s="5"/>
      <c r="C36" s="3">
        <v>175</v>
      </c>
      <c r="D36" s="3" t="s">
        <v>81</v>
      </c>
      <c r="E36" s="3" t="s">
        <v>31</v>
      </c>
      <c r="F36" s="4">
        <v>3.9787303240740743E-2</v>
      </c>
      <c r="G36" s="4">
        <v>43351.503555636576</v>
      </c>
      <c r="H36" s="4">
        <v>43351.543342939818</v>
      </c>
      <c r="I36" s="3" t="s">
        <v>14</v>
      </c>
      <c r="J36" s="3" t="s">
        <v>15</v>
      </c>
      <c r="K36" s="3"/>
    </row>
    <row r="37" spans="1:11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2" t="s">
        <v>24</v>
      </c>
      <c r="G37" s="2" t="s">
        <v>6</v>
      </c>
      <c r="H37" s="2" t="s">
        <v>7</v>
      </c>
      <c r="I37" s="1" t="s">
        <v>8</v>
      </c>
      <c r="J37" s="1" t="s">
        <v>9</v>
      </c>
      <c r="K37" s="1" t="s">
        <v>10</v>
      </c>
    </row>
    <row r="38" spans="1:11">
      <c r="A38" s="3">
        <v>1</v>
      </c>
      <c r="B38" s="5" t="s">
        <v>52</v>
      </c>
      <c r="C38" s="3">
        <v>256</v>
      </c>
      <c r="D38" s="3" t="s">
        <v>53</v>
      </c>
      <c r="E38" s="3" t="s">
        <v>47</v>
      </c>
      <c r="F38" s="4">
        <v>3.2565081018518523E-2</v>
      </c>
      <c r="G38" s="4">
        <v>43351.503404016206</v>
      </c>
      <c r="H38" s="4">
        <v>43351.535969097225</v>
      </c>
      <c r="I38" s="3" t="s">
        <v>14</v>
      </c>
      <c r="J38" s="3" t="s">
        <v>15</v>
      </c>
      <c r="K38" s="3"/>
    </row>
    <row r="39" spans="1:11">
      <c r="A39" s="3">
        <v>2</v>
      </c>
      <c r="B39" s="5"/>
      <c r="C39" s="3">
        <v>236</v>
      </c>
      <c r="D39" s="3" t="s">
        <v>54</v>
      </c>
      <c r="E39" s="3" t="s">
        <v>55</v>
      </c>
      <c r="F39" s="4">
        <v>3.3246643518518519E-2</v>
      </c>
      <c r="G39" s="4">
        <v>43351.503420717592</v>
      </c>
      <c r="H39" s="4">
        <v>43351.536667361113</v>
      </c>
      <c r="I39" s="3" t="s">
        <v>14</v>
      </c>
      <c r="J39" s="3" t="s">
        <v>15</v>
      </c>
      <c r="K39" s="3"/>
    </row>
    <row r="40" spans="1:11">
      <c r="A40" s="3">
        <v>3</v>
      </c>
      <c r="B40" s="5"/>
      <c r="C40" s="3">
        <v>237</v>
      </c>
      <c r="D40" s="3" t="s">
        <v>56</v>
      </c>
      <c r="E40" s="3" t="s">
        <v>57</v>
      </c>
      <c r="F40" s="4">
        <v>3.4991817129629628E-2</v>
      </c>
      <c r="G40" s="4">
        <v>43351.503176006947</v>
      </c>
      <c r="H40" s="4">
        <v>43351.538167824074</v>
      </c>
      <c r="I40" s="3" t="s">
        <v>14</v>
      </c>
      <c r="J40" s="3" t="s">
        <v>15</v>
      </c>
      <c r="K40" s="3"/>
    </row>
  </sheetData>
  <mergeCells count="10">
    <mergeCell ref="B30:B32"/>
    <mergeCell ref="B38:B40"/>
    <mergeCell ref="B2:B4"/>
    <mergeCell ref="B6:B8"/>
    <mergeCell ref="B10:B12"/>
    <mergeCell ref="B18:B20"/>
    <mergeCell ref="B22:B24"/>
    <mergeCell ref="B26:B28"/>
    <mergeCell ref="B14:B16"/>
    <mergeCell ref="B34:B3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백금탁</cp:lastModifiedBy>
  <dcterms:created xsi:type="dcterms:W3CDTF">2018-09-08T09:28:11Z</dcterms:created>
  <dcterms:modified xsi:type="dcterms:W3CDTF">2018-09-11T08:48:22Z</dcterms:modified>
</cp:coreProperties>
</file>